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eventivo tasso 15" sheetId="1" state="visible" r:id="rId2"/>
  </sheets>
  <definedNames>
    <definedName function="false" hidden="false" localSheetId="0" name="_xlnm.Print_Area" vbProcedure="false">'Preventivo tasso 15'!$A$2:$G$110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<sst xmlns="http://schemas.openxmlformats.org/spreadsheetml/2006/main" count="202" uniqueCount="202">
  <si>
    <t xml:space="preserve">Allegato 4</t>
  </si>
  <si>
    <t xml:space="preserve">SCHEDA PREVENTIVO COSTI INDIRETTI FORFAIT FINO 15% COSTI PERSONALE</t>
  </si>
  <si>
    <t xml:space="preserve">REGIONE TOSCANA</t>
  </si>
  <si>
    <t xml:space="preserve">SCHEDA PREVISIONE FINANZIARIA PROGETTO</t>
  </si>
  <si>
    <t xml:space="preserve">TITOLO PROGETTO: </t>
  </si>
  <si>
    <t xml:space="preserve">CODICE PROGETTO (a cura Autorità di Gestione)</t>
  </si>
  <si>
    <t xml:space="preserve">                </t>
  </si>
  <si>
    <t xml:space="preserve">Inserisci percentuale costi indiretti</t>
  </si>
  <si>
    <t xml:space="preserve">A</t>
  </si>
  <si>
    <t xml:space="preserve">RICAVI…………………...……………………………………………….………………………………………………………..</t>
  </si>
  <si>
    <t xml:space="preserve">B</t>
  </si>
  <si>
    <t xml:space="preserve">COSTI DIRETTI DI PROGETTO………………………………………………………………………………………………</t>
  </si>
  <si>
    <t xml:space="preserve">B1</t>
  </si>
  <si>
    <t xml:space="preserve">PREPARAZIONE………………………………………………..……………………………………………………………….</t>
  </si>
  <si>
    <t xml:space="preserve">B 1.1</t>
  </si>
  <si>
    <t xml:space="preserve">INDAGINI PRELIMINARI……………………………………………………………………………………………………….</t>
  </si>
  <si>
    <t xml:space="preserve">B 1.2</t>
  </si>
  <si>
    <t xml:space="preserve">IDEAZIONE E PROGETTAZIONE INTERVENTO..……….…………...…………………………………………………..</t>
  </si>
  <si>
    <t xml:space="preserve">B 1.2.1</t>
  </si>
  <si>
    <t xml:space="preserve">Preparazione stage aziendali………………………………….………………………………………………………………..</t>
  </si>
  <si>
    <t xml:space="preserve">B 1.2.2</t>
  </si>
  <si>
    <t xml:space="preserve">Progettisti interni……………………………………………………………………………...……………………………….</t>
  </si>
  <si>
    <t xml:space="preserve">B 1.2.3</t>
  </si>
  <si>
    <t xml:space="preserve">Progettisti esterni………………………………………………………………………………………..……………………..</t>
  </si>
  <si>
    <t xml:space="preserve">B 1.2.4</t>
  </si>
  <si>
    <t xml:space="preserve">Alloggio progettisti…………………………………………………………………………..……………………………………</t>
  </si>
  <si>
    <t xml:space="preserve">B 1.2.5</t>
  </si>
  <si>
    <t xml:space="preserve">Vitto progettisti…………………………………………………………………………………...………………………………..</t>
  </si>
  <si>
    <t xml:space="preserve">B 1.2.6</t>
  </si>
  <si>
    <t xml:space="preserve">Viaggi progettisti………………………………………………………………………………….………………………………..</t>
  </si>
  <si>
    <t xml:space="preserve">B 1.3</t>
  </si>
  <si>
    <t xml:space="preserve">INFORMAZIONE E PUBBLICITA'……...…………………………………………………………………………………….</t>
  </si>
  <si>
    <t xml:space="preserve">B 1.4</t>
  </si>
  <si>
    <t xml:space="preserve">SELEZIONE E INFORMAZIONE PARTECIPANTI………………...………………………………………………………</t>
  </si>
  <si>
    <t xml:space="preserve">B 1.4.1</t>
  </si>
  <si>
    <t xml:space="preserve">Informazione/accoglienza partecipanti……………….…………………………….…………………………………………</t>
  </si>
  <si>
    <t xml:space="preserve">B 1.4.2</t>
  </si>
  <si>
    <t xml:space="preserve">Selezione partecipanti……………………………………………………..……………………………………………………..</t>
  </si>
  <si>
    <t xml:space="preserve">B 1.5</t>
  </si>
  <si>
    <t xml:space="preserve">ELABORAZIONE MATERIALE DIDATTICO………………..……………………………………………………………..</t>
  </si>
  <si>
    <t xml:space="preserve">B 1.5.1</t>
  </si>
  <si>
    <t xml:space="preserve">Elaborazione testi didattici……………………………………………..………………………………………………………..</t>
  </si>
  <si>
    <t xml:space="preserve">B 1.5.2</t>
  </si>
  <si>
    <t xml:space="preserve">Preparazione materiale per la FAD……………………………………………………………………………………………….</t>
  </si>
  <si>
    <t xml:space="preserve">B.1.6</t>
  </si>
  <si>
    <t xml:space="preserve">ALTRO PERSONALE DELLA FUNZIONE “PREPARAZIONE” (DIVERSO DA PROGETTISTI)…………….……</t>
  </si>
  <si>
    <t xml:space="preserve">B 2</t>
  </si>
  <si>
    <t xml:space="preserve">REALIZZAZIONE……………………………………………………………………...………………………………………..</t>
  </si>
  <si>
    <t xml:space="preserve">B 2.1</t>
  </si>
  <si>
    <t xml:space="preserve">DOCENZA/ORIENTAMENTO……………………..…………………………………………………………………………..</t>
  </si>
  <si>
    <t xml:space="preserve">B 2.1.1</t>
  </si>
  <si>
    <t xml:space="preserve">Docenti junior interni……………………………………………………………………………………...………………….</t>
  </si>
  <si>
    <t xml:space="preserve">B 2.1.2</t>
  </si>
  <si>
    <t xml:space="preserve">Docenti senior interni……………………………………………………………………………………..…………………..</t>
  </si>
  <si>
    <t xml:space="preserve">B 2.1.3</t>
  </si>
  <si>
    <t xml:space="preserve">Codocenti interni……………………………………………………………………………………………...……………….</t>
  </si>
  <si>
    <t xml:space="preserve">B 2.1.4</t>
  </si>
  <si>
    <t xml:space="preserve">Docenti junior esterni (fascia B) ……………………………………………………...……………………………………</t>
  </si>
  <si>
    <t xml:space="preserve">B 2.1.5</t>
  </si>
  <si>
    <t xml:space="preserve">Docenti senior esterni (fascia A) ………………………………………………….………………………………………..</t>
  </si>
  <si>
    <t xml:space="preserve">B 2.1.6</t>
  </si>
  <si>
    <t xml:space="preserve">Codocenti esterni /docenti esterni (fascia C)……………………………..……………………………………………..</t>
  </si>
  <si>
    <t xml:space="preserve">B 2.1.7</t>
  </si>
  <si>
    <t xml:space="preserve">Alloggio personale docenti…………………………………………………………………………………..………………….</t>
  </si>
  <si>
    <t xml:space="preserve">B 2.1.8</t>
  </si>
  <si>
    <t xml:space="preserve">Vitto personale docente……………………………………………………………………………………………………...….</t>
  </si>
  <si>
    <t xml:space="preserve">B 2.1.9</t>
  </si>
  <si>
    <t xml:space="preserve">Viaggi personale docente……………………………………………………………………………………………...…………</t>
  </si>
  <si>
    <t xml:space="preserve">B 2.1.10</t>
  </si>
  <si>
    <t xml:space="preserve">Orientatori interni………………………………………………………………………………..…………………………….</t>
  </si>
  <si>
    <t xml:space="preserve">B 2.1.11</t>
  </si>
  <si>
    <t xml:space="preserve">Orientatori esterni………………………………………………………………………………...……………………………</t>
  </si>
  <si>
    <t xml:space="preserve">B 2.2</t>
  </si>
  <si>
    <t xml:space="preserve">TUTORAGGIO………………………….………..……………………………………………………………………………….</t>
  </si>
  <si>
    <t xml:space="preserve">B 2.2.1</t>
  </si>
  <si>
    <t xml:space="preserve">Tutor interni………………………………………………………………………………………..……………………………</t>
  </si>
  <si>
    <t xml:space="preserve">B 2.2.2</t>
  </si>
  <si>
    <t xml:space="preserve">Tutor esterni……………………………………………………………………………………...……………………………..</t>
  </si>
  <si>
    <t xml:space="preserve">B 2.2.3</t>
  </si>
  <si>
    <t xml:space="preserve">Tutor FAD interni……………………………………………………………………………...……………………………….</t>
  </si>
  <si>
    <t xml:space="preserve">B 2.2.4</t>
  </si>
  <si>
    <t xml:space="preserve">Tutor FAD esterni……………………………………………………………………………..………………………………..</t>
  </si>
  <si>
    <t xml:space="preserve">B 2.2.5</t>
  </si>
  <si>
    <t xml:space="preserve">Alloggio tutor…………………………………………………………………………………………….………………………..</t>
  </si>
  <si>
    <t xml:space="preserve">B 2.2.6</t>
  </si>
  <si>
    <t xml:space="preserve">Vitto tutor……………………………………………………………………………………...……………………………………</t>
  </si>
  <si>
    <t xml:space="preserve">B 2.2.7</t>
  </si>
  <si>
    <t xml:space="preserve">Viaggi tutor………………………………………………………………………………………………….……………………..</t>
  </si>
  <si>
    <t xml:space="preserve">B 2.3</t>
  </si>
  <si>
    <t xml:space="preserve">PERSONALE TECNICO AMMINISTRATIVO………………...…………………………………………………………….</t>
  </si>
  <si>
    <t xml:space="preserve">B 2.3.1</t>
  </si>
  <si>
    <t xml:space="preserve">Personale amministrativo esterno……………………………………………………………………………………………..</t>
  </si>
  <si>
    <t xml:space="preserve">B 2.3.2</t>
  </si>
  <si>
    <t xml:space="preserve">Personale tecnico - professionale esterno…………………………………………………………………………………………….</t>
  </si>
  <si>
    <t xml:space="preserve">B 2.3.3</t>
  </si>
  <si>
    <t xml:space="preserve">Alloggio personale tecnico amministrativo………………………..…………………………………………………………..</t>
  </si>
  <si>
    <t xml:space="preserve">B 2.3.4</t>
  </si>
  <si>
    <t xml:space="preserve">Vitto personale tecnico amministrativo ……………………………………………………...………………………………..</t>
  </si>
  <si>
    <t xml:space="preserve">B 2.3.5</t>
  </si>
  <si>
    <t xml:space="preserve">Viaggi  personale tecnico amministrativo……………………………………………...……………………………………..</t>
  </si>
  <si>
    <t xml:space="preserve">B 2.3.6</t>
  </si>
  <si>
    <t xml:space="preserve">Personale amministrativo interno…………………………………………………………………………………..………</t>
  </si>
  <si>
    <t xml:space="preserve">B 2.3.7</t>
  </si>
  <si>
    <t xml:space="preserve">Personale tecnico professionale interno……………………………………………………………………….………..</t>
  </si>
  <si>
    <t xml:space="preserve">B 2.4</t>
  </si>
  <si>
    <t xml:space="preserve">SPESE PER I PARTECIPANTI……………………………...…………………………………………………………………</t>
  </si>
  <si>
    <t xml:space="preserve">B 2.4.1</t>
  </si>
  <si>
    <t xml:space="preserve">Retribuzione oneri agli occupati………………………..………………………………………………………………………</t>
  </si>
  <si>
    <t xml:space="preserve">B 2.4.2</t>
  </si>
  <si>
    <t xml:space="preserve">Indennità categorie speciali…………………………….………………………………………………………………………</t>
  </si>
  <si>
    <t xml:space="preserve">B 2.4.3</t>
  </si>
  <si>
    <t xml:space="preserve">Assicurazione partecipanti…………………………………..……………………………………………………………………</t>
  </si>
  <si>
    <t xml:space="preserve">B 2.4.8</t>
  </si>
  <si>
    <t xml:space="preserve">Alloggio partecipanti…………………………………………………………………………………………………………….</t>
  </si>
  <si>
    <t xml:space="preserve">B 2.4.9</t>
  </si>
  <si>
    <t xml:space="preserve">Vitto partecipanti…………………………………………………………………………………………………...………………</t>
  </si>
  <si>
    <t xml:space="preserve">B 2.4.10</t>
  </si>
  <si>
    <t xml:space="preserve">Viaggi partecipanti……………………………………………………………………………………………...…………………</t>
  </si>
  <si>
    <t xml:space="preserve">B 2.4.11</t>
  </si>
  <si>
    <t xml:space="preserve">Spese amministrative voucher  …………………………………………………….…………………..……………………….</t>
  </si>
  <si>
    <t xml:space="preserve">B 2.4.12</t>
  </si>
  <si>
    <t xml:space="preserve">Visite didattiche……………………………………...…………………..………………………………………………………..</t>
  </si>
  <si>
    <t xml:space="preserve">B 2.4.13</t>
  </si>
  <si>
    <t xml:space="preserve">Borse di studio, assegni di ricerca ………………………...…………………………………………………………………..</t>
  </si>
  <si>
    <t xml:space="preserve">B 2.5</t>
  </si>
  <si>
    <t xml:space="preserve">COMMISSIONI DI ESAME………………………………………….…………………………………………………………</t>
  </si>
  <si>
    <t xml:space="preserve">B 2.6</t>
  </si>
  <si>
    <t xml:space="preserve">COSTI PER MATERIALI………………………………………………………………………………………………………..</t>
  </si>
  <si>
    <t xml:space="preserve">B 2.6.1</t>
  </si>
  <si>
    <t xml:space="preserve">Materiale didattico individuale………………………….……………………………………………………………………….</t>
  </si>
  <si>
    <t xml:space="preserve">B 2.6.2</t>
  </si>
  <si>
    <t xml:space="preserve">Materiale didattico collettivo…………………………...………………………………………………………………………..</t>
  </si>
  <si>
    <t xml:space="preserve">B 2.6.3</t>
  </si>
  <si>
    <t xml:space="preserve">Materiale d'uso per esercitazioni…………………….…………………………………………………………………………</t>
  </si>
  <si>
    <t xml:space="preserve">B 2.6.4</t>
  </si>
  <si>
    <t xml:space="preserve">Materiale di consumo ……………………………………..…………………………………………………………………….</t>
  </si>
  <si>
    <t xml:space="preserve">B 2.6.5</t>
  </si>
  <si>
    <t xml:space="preserve">Indumenti protettivi…………………………………………..……………………………………………………………………</t>
  </si>
  <si>
    <t xml:space="preserve">B 2.6.6</t>
  </si>
  <si>
    <t xml:space="preserve">Materiale per la FAD………………………………………..……………………………………………………………………</t>
  </si>
  <si>
    <t xml:space="preserve">B 2.6.7</t>
  </si>
  <si>
    <t xml:space="preserve">Licenze d'uso software…………………………………….……………………………………………………………………..</t>
  </si>
  <si>
    <t xml:space="preserve">B 2.7</t>
  </si>
  <si>
    <t xml:space="preserve">BUONI SERVIZI……………………………………………………...…………………………………………………………..</t>
  </si>
  <si>
    <t xml:space="preserve">B 2.7.1</t>
  </si>
  <si>
    <t xml:space="preserve">Servizi di cura…………………………………………………………………….………………………………………………..</t>
  </si>
  <si>
    <t xml:space="preserve">B 2.8</t>
  </si>
  <si>
    <t xml:space="preserve">IMMOBILI…………………………………………….…………………………………………………………………………..</t>
  </si>
  <si>
    <t xml:space="preserve">B 2.8.1</t>
  </si>
  <si>
    <t xml:space="preserve">Locazione/ammortamento di immobili……………………………….………………………………………………………..</t>
  </si>
  <si>
    <t xml:space="preserve">B 2.9</t>
  </si>
  <si>
    <t xml:space="preserve">COSTI PER ATTREZZATURE………………………………………………………………………………………………………..</t>
  </si>
  <si>
    <t xml:space="preserve">B 2.9.1</t>
  </si>
  <si>
    <t xml:space="preserve">Noleggio/leasing/ammortamento di attrezzature…………………...………………………………………………………..</t>
  </si>
  <si>
    <t xml:space="preserve">B 2.10</t>
  </si>
  <si>
    <t xml:space="preserve">COSTI PER SERVIZI …………...………………………………...……………………...……………………………………..</t>
  </si>
  <si>
    <t xml:space="preserve">B 2.11</t>
  </si>
  <si>
    <t xml:space="preserve">RENDICONTAZIONE…………………………………………………………………………………………………………..</t>
  </si>
  <si>
    <t xml:space="preserve">B 2.11.1</t>
  </si>
  <si>
    <t xml:space="preserve">Rendicontatore interno…………………………………………………………………………………...………………….</t>
  </si>
  <si>
    <t xml:space="preserve">B 2.11.2</t>
  </si>
  <si>
    <t xml:space="preserve">Rendicontatore esterno………………………………………………………………………………...…………………….</t>
  </si>
  <si>
    <t xml:space="preserve">B 3</t>
  </si>
  <si>
    <t xml:space="preserve">DIFFUSIONE……………………………………………………………….……………………………………………………..</t>
  </si>
  <si>
    <t xml:space="preserve">B 3.1</t>
  </si>
  <si>
    <t xml:space="preserve">Verifica finale……………………………………………………………………………………………………………………………..</t>
  </si>
  <si>
    <t xml:space="preserve">B 3.2</t>
  </si>
  <si>
    <t xml:space="preserve">Elaborazione e pubblicità reports e studi………………………………….……………………………………………..</t>
  </si>
  <si>
    <t xml:space="preserve">B 3.3</t>
  </si>
  <si>
    <t xml:space="preserve">Manifestazioni conclusive………………………………...………………………..………………………………………..</t>
  </si>
  <si>
    <t xml:space="preserve">B.3.4</t>
  </si>
  <si>
    <t xml:space="preserve">Spese per attività di diffusione diverse da spese di personale……………………………….……………………………..</t>
  </si>
  <si>
    <t xml:space="preserve">B 4</t>
  </si>
  <si>
    <t xml:space="preserve">DIREZIONE PROGETTO E CONTROLLO INTERNO…………………………...……………………………………….</t>
  </si>
  <si>
    <t xml:space="preserve">B 4.1</t>
  </si>
  <si>
    <t xml:space="preserve">Direttore di corso o di progetto interno……………………………………...…………………………………………..</t>
  </si>
  <si>
    <t xml:space="preserve">B 4.2</t>
  </si>
  <si>
    <t xml:space="preserve">Direttore di corso o di progetto esterno………………………...………………………………………………………..</t>
  </si>
  <si>
    <t xml:space="preserve">B 4.3</t>
  </si>
  <si>
    <t xml:space="preserve">Componenti di comitati tecnico scientifici interni………………………………………...…………………………..</t>
  </si>
  <si>
    <t xml:space="preserve">B 4.4</t>
  </si>
  <si>
    <t xml:space="preserve">Componenti di comitati tecnico scientifici esterni……………………………………..……………………………..</t>
  </si>
  <si>
    <t xml:space="preserve">B 4.5</t>
  </si>
  <si>
    <t xml:space="preserve">Coordinatori interni………………………………………………………………………….………………………………..</t>
  </si>
  <si>
    <t xml:space="preserve">B 4.6</t>
  </si>
  <si>
    <t xml:space="preserve">Coordinatori esterni……………………………………………………………………………………………………………………………..</t>
  </si>
  <si>
    <t xml:space="preserve">B 4.7</t>
  </si>
  <si>
    <t xml:space="preserve">Consulenti/ricercatori……………………………………………………………………………………………………………………………..</t>
  </si>
  <si>
    <t xml:space="preserve">B 4.8</t>
  </si>
  <si>
    <t xml:space="preserve">Alloggio direttori, coordinatori, valutatori……………………………………..………………………………………………..</t>
  </si>
  <si>
    <t xml:space="preserve">B 4.9</t>
  </si>
  <si>
    <t xml:space="preserve">Vitto direttori, coordinatori, valutatori…………………………………….……………………………………………………..</t>
  </si>
  <si>
    <t xml:space="preserve">B 4.10</t>
  </si>
  <si>
    <t xml:space="preserve">Viaggi direttori, coordinatori, valutatori………………………….……………………………………………………………..</t>
  </si>
  <si>
    <t xml:space="preserve">B 4.11</t>
  </si>
  <si>
    <t xml:space="preserve">Valutatori interni……………………………………………………………………………………………………………………………..</t>
  </si>
  <si>
    <t xml:space="preserve">B 4.12</t>
  </si>
  <si>
    <t xml:space="preserve">Valutatori esterni………………………………………………………………………………………….…………………….</t>
  </si>
  <si>
    <t xml:space="preserve">C</t>
  </si>
  <si>
    <r>
      <rPr>
        <b val="true"/>
        <sz val="11"/>
        <rFont val="Arial Narrow"/>
        <family val="2"/>
        <charset val="1"/>
      </rPr>
      <t xml:space="preserve">COSTI INDIRETTI</t>
    </r>
    <r>
      <rPr>
        <b val="true"/>
        <vertAlign val="superscript"/>
        <sz val="11"/>
        <rFont val="Arial Narrow"/>
        <family val="2"/>
        <charset val="1"/>
      </rPr>
      <t xml:space="preserve">1</t>
    </r>
    <r>
      <rPr>
        <b val="true"/>
        <sz val="11"/>
        <rFont val="Arial Narrow"/>
        <family val="2"/>
        <charset val="1"/>
      </rPr>
      <t xml:space="preserve"> ……..…………………………………………………….………………………………………………………………..</t>
    </r>
  </si>
  <si>
    <t xml:space="preserve">COSTO TOTALE DA FINANZIARE (B+C-retribuzione oneri occupati)………………………………………………………………………</t>
  </si>
  <si>
    <r>
      <rPr>
        <b val="true"/>
        <vertAlign val="superscript"/>
        <sz val="12"/>
        <rFont val="Arial Narrow"/>
        <family val="2"/>
        <charset val="1"/>
      </rPr>
      <t xml:space="preserve">1</t>
    </r>
    <r>
      <rPr>
        <b val="true"/>
        <sz val="11"/>
        <rFont val="Arial Narrow"/>
        <family val="2"/>
        <charset val="1"/>
      </rPr>
      <t xml:space="preserve"> Da NON compilare in quanto sarà calcolata in automatico dopo aver inserito la percentuale di costi indiretti 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</si>
</sst>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_-* #,##0.00_-;\-* #,##0.00_-;_-* \-??_-;_-@_-"/>
    <numFmt numFmtId="167" formatCode="0.00%"/>
    <numFmt numFmtId="168" formatCode="_-* #,##0.00_-;\-* #,##0.00_-;_-* \-_-;_-@_-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name val="Arial Narrow"/>
      <family val="2"/>
      <charset val="1"/>
    </font>
    <font>
      <b val="true"/>
      <sz val="11"/>
      <name val="Arial Narrow"/>
      <family val="2"/>
      <charset val="1"/>
    </font>
    <font>
      <b val="true"/>
      <sz val="11"/>
      <color rgb="FFFFFFFF"/>
      <name val="Arial Narrow"/>
      <family val="2"/>
      <charset val="1"/>
    </font>
    <font>
      <b val="true"/>
      <vertAlign val="superscript"/>
      <sz val="11"/>
      <name val="Arial Narrow"/>
      <family val="2"/>
      <charset val="1"/>
    </font>
    <font>
      <b val="true"/>
      <vertAlign val="superscript"/>
      <sz val="12"/>
      <name val="Arial Narrow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6F2A4"/>
        <bgColor rgb="FFFFFFCC"/>
      </patternFill>
    </fill>
    <fill>
      <patternFill patternType="solid">
        <fgColor rgb="FFD9D9D9"/>
        <bgColor rgb="FFE6E0EC"/>
      </patternFill>
    </fill>
    <fill>
      <patternFill patternType="solid">
        <fgColor rgb="FFFFFFFF"/>
        <bgColor rgb="FFFFFFCC"/>
      </patternFill>
    </fill>
    <fill>
      <patternFill patternType="solid">
        <fgColor rgb="FFE6E0EC"/>
        <bgColor rgb="FFD9D9D9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2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2" borderId="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true"/>
    </xf>
    <xf numFmtId="168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true">
      <alignment horizontal="right" vertical="bottom" textRotation="0" wrapText="false" indent="0" shrinkToFit="false"/>
      <protection locked="false" hidden="true"/>
    </xf>
    <xf numFmtId="164" fontId="6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5" fillId="3" borderId="1" xfId="0" applyFont="true" applyBorder="true" applyAlignment="true" applyProtection="true">
      <alignment horizontal="right" vertical="bottom" textRotation="0" wrapText="false" indent="0" shrinkToFit="false"/>
      <protection locked="false" hidden="tru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6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6" fillId="3" borderId="1" xfId="0" applyFont="true" applyBorder="true" applyAlignment="true" applyProtection="true">
      <alignment horizontal="right" vertical="bottom" textRotation="0" wrapText="false" indent="0" shrinkToFit="false"/>
      <protection locked="false" hidden="tru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4" borderId="1" xfId="0" applyFont="true" applyBorder="true" applyAlignment="true" applyProtection="true">
      <alignment horizontal="right" vertical="bottom" textRotation="0" wrapText="false" indent="0" shrinkToFit="false"/>
      <protection locked="false" hidden="true"/>
    </xf>
    <xf numFmtId="164" fontId="6" fillId="4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6E0EC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6F2A4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1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6.5" zeroHeight="false" outlineLevelRow="0" outlineLevelCol="0"/>
  <cols>
    <col collapsed="false" customWidth="true" hidden="false" outlineLevel="0" max="1" min="1" style="1" width="7.57"/>
    <col collapsed="false" customWidth="true" hidden="false" outlineLevel="0" max="2" min="2" style="1" width="38.86"/>
    <col collapsed="false" customWidth="true" hidden="false" outlineLevel="0" max="3" min="3" style="1" width="14.28"/>
    <col collapsed="false" customWidth="true" hidden="false" outlineLevel="0" max="4" min="4" style="1" width="9.13"/>
    <col collapsed="false" customWidth="true" hidden="false" outlineLevel="0" max="5" min="5" style="1" width="13.02"/>
    <col collapsed="false" customWidth="true" hidden="false" outlineLevel="0" max="6" min="6" style="1" width="12.57"/>
    <col collapsed="false" customWidth="true" hidden="false" outlineLevel="0" max="7" min="7" style="2" width="14.69"/>
    <col collapsed="false" customWidth="true" hidden="false" outlineLevel="0" max="9" min="8" style="1" width="9.13"/>
    <col collapsed="false" customWidth="true" hidden="false" outlineLevel="0" max="10" min="10" style="1" width="10.99"/>
    <col collapsed="false" customWidth="true" hidden="false" outlineLevel="0" max="11" min="11" style="1" width="10.85"/>
    <col collapsed="false" customWidth="true" hidden="false" outlineLevel="0" max="256" min="12" style="1" width="9.13"/>
    <col collapsed="false" customWidth="true" hidden="false" outlineLevel="0" max="257" min="257" style="1" width="7.57"/>
    <col collapsed="false" customWidth="true" hidden="false" outlineLevel="0" max="258" min="258" style="1" width="38.86"/>
    <col collapsed="false" customWidth="true" hidden="false" outlineLevel="0" max="259" min="259" style="1" width="14.28"/>
    <col collapsed="false" customWidth="true" hidden="false" outlineLevel="0" max="260" min="260" style="1" width="9.13"/>
    <col collapsed="false" customWidth="true" hidden="false" outlineLevel="0" max="261" min="261" style="1" width="8.86"/>
    <col collapsed="false" customWidth="true" hidden="false" outlineLevel="0" max="262" min="262" style="1" width="12.57"/>
    <col collapsed="false" customWidth="true" hidden="false" outlineLevel="0" max="263" min="263" style="1" width="14.69"/>
    <col collapsed="false" customWidth="true" hidden="false" outlineLevel="0" max="265" min="264" style="1" width="9.13"/>
    <col collapsed="false" customWidth="true" hidden="false" outlineLevel="0" max="266" min="266" style="1" width="10.99"/>
    <col collapsed="false" customWidth="true" hidden="false" outlineLevel="0" max="267" min="267" style="1" width="10.85"/>
    <col collapsed="false" customWidth="true" hidden="false" outlineLevel="0" max="512" min="268" style="1" width="9.13"/>
    <col collapsed="false" customWidth="true" hidden="false" outlineLevel="0" max="513" min="513" style="1" width="7.57"/>
    <col collapsed="false" customWidth="true" hidden="false" outlineLevel="0" max="514" min="514" style="1" width="38.86"/>
    <col collapsed="false" customWidth="true" hidden="false" outlineLevel="0" max="515" min="515" style="1" width="14.28"/>
    <col collapsed="false" customWidth="true" hidden="false" outlineLevel="0" max="516" min="516" style="1" width="9.13"/>
    <col collapsed="false" customWidth="true" hidden="false" outlineLevel="0" max="517" min="517" style="1" width="8.86"/>
    <col collapsed="false" customWidth="true" hidden="false" outlineLevel="0" max="518" min="518" style="1" width="12.57"/>
    <col collapsed="false" customWidth="true" hidden="false" outlineLevel="0" max="519" min="519" style="1" width="14.69"/>
    <col collapsed="false" customWidth="true" hidden="false" outlineLevel="0" max="521" min="520" style="1" width="9.13"/>
    <col collapsed="false" customWidth="true" hidden="false" outlineLevel="0" max="522" min="522" style="1" width="10.99"/>
    <col collapsed="false" customWidth="true" hidden="false" outlineLevel="0" max="523" min="523" style="1" width="10.85"/>
    <col collapsed="false" customWidth="true" hidden="false" outlineLevel="0" max="768" min="524" style="1" width="9.13"/>
    <col collapsed="false" customWidth="true" hidden="false" outlineLevel="0" max="769" min="769" style="1" width="7.57"/>
    <col collapsed="false" customWidth="true" hidden="false" outlineLevel="0" max="770" min="770" style="1" width="38.86"/>
    <col collapsed="false" customWidth="true" hidden="false" outlineLevel="0" max="771" min="771" style="1" width="14.28"/>
    <col collapsed="false" customWidth="true" hidden="false" outlineLevel="0" max="772" min="772" style="1" width="9.13"/>
    <col collapsed="false" customWidth="true" hidden="false" outlineLevel="0" max="773" min="773" style="1" width="8.86"/>
    <col collapsed="false" customWidth="true" hidden="false" outlineLevel="0" max="774" min="774" style="1" width="12.57"/>
    <col collapsed="false" customWidth="true" hidden="false" outlineLevel="0" max="775" min="775" style="1" width="14.69"/>
    <col collapsed="false" customWidth="true" hidden="false" outlineLevel="0" max="777" min="776" style="1" width="9.13"/>
    <col collapsed="false" customWidth="true" hidden="false" outlineLevel="0" max="778" min="778" style="1" width="10.99"/>
    <col collapsed="false" customWidth="true" hidden="false" outlineLevel="0" max="779" min="779" style="1" width="10.85"/>
    <col collapsed="false" customWidth="true" hidden="false" outlineLevel="0" max="1025" min="780" style="1" width="9.13"/>
  </cols>
  <sheetData>
    <row r="1" s="4" customFormat="true" ht="21" hidden="false" customHeight="true" outlineLevel="0" collapsed="false">
      <c r="A1" s="3"/>
      <c r="B1" s="3" t="s">
        <v>0</v>
      </c>
      <c r="C1" s="3"/>
      <c r="D1" s="3"/>
      <c r="E1" s="3"/>
      <c r="F1" s="3"/>
      <c r="G1" s="3"/>
    </row>
    <row r="2" s="4" customFormat="true" ht="16.5" hidden="false" customHeight="true" outlineLevel="0" collapsed="false">
      <c r="A2" s="3" t="s">
        <v>1</v>
      </c>
      <c r="B2" s="3"/>
      <c r="C2" s="3"/>
      <c r="D2" s="3"/>
      <c r="E2" s="3"/>
      <c r="F2" s="3"/>
      <c r="G2" s="3"/>
    </row>
    <row r="3" customFormat="false" ht="16.5" hidden="false" customHeight="false" outlineLevel="0" collapsed="false">
      <c r="A3" s="5" t="s">
        <v>2</v>
      </c>
      <c r="B3" s="5"/>
      <c r="C3" s="5"/>
      <c r="D3" s="5"/>
      <c r="E3" s="5"/>
      <c r="F3" s="5"/>
      <c r="G3" s="5"/>
    </row>
    <row r="4" customFormat="false" ht="16.5" hidden="false" customHeight="false" outlineLevel="0" collapsed="false">
      <c r="A4" s="5" t="s">
        <v>3</v>
      </c>
      <c r="B4" s="5"/>
      <c r="C4" s="5"/>
      <c r="D4" s="5"/>
      <c r="E4" s="5"/>
      <c r="F4" s="5"/>
      <c r="G4" s="5"/>
    </row>
    <row r="5" customFormat="false" ht="15.75" hidden="false" customHeight="true" outlineLevel="0" collapsed="false">
      <c r="A5" s="6" t="s">
        <v>4</v>
      </c>
      <c r="B5" s="6"/>
      <c r="C5" s="6"/>
      <c r="D5" s="6"/>
      <c r="E5" s="6"/>
      <c r="F5" s="6"/>
      <c r="G5" s="6"/>
    </row>
    <row r="6" customFormat="false" ht="9" hidden="false" customHeight="true" outlineLevel="0" collapsed="false">
      <c r="A6" s="7"/>
      <c r="B6" s="7"/>
      <c r="C6" s="8"/>
      <c r="D6" s="9"/>
      <c r="E6" s="9"/>
      <c r="F6" s="9"/>
      <c r="G6" s="10"/>
    </row>
    <row r="7" customFormat="false" ht="16.5" hidden="false" customHeight="true" outlineLevel="0" collapsed="false">
      <c r="A7" s="11" t="s">
        <v>5</v>
      </c>
      <c r="B7" s="11"/>
      <c r="C7" s="11"/>
      <c r="D7" s="11"/>
      <c r="E7" s="11"/>
      <c r="F7" s="11"/>
      <c r="G7" s="12" t="s">
        <v>6</v>
      </c>
    </row>
    <row r="8" customFormat="false" ht="16.5" hidden="false" customHeight="true" outlineLevel="0" collapsed="false">
      <c r="A8" s="13"/>
      <c r="B8" s="14"/>
      <c r="C8" s="15"/>
      <c r="D8" s="15"/>
      <c r="E8" s="16"/>
      <c r="F8" s="16"/>
      <c r="G8" s="17"/>
    </row>
    <row r="9" customFormat="false" ht="34.5" hidden="false" customHeight="true" outlineLevel="0" collapsed="false">
      <c r="A9" s="18" t="s">
        <v>7</v>
      </c>
      <c r="B9" s="18"/>
      <c r="C9" s="18"/>
      <c r="D9" s="18"/>
      <c r="E9" s="18"/>
      <c r="F9" s="18"/>
      <c r="G9" s="19" t="n">
        <v>0.15</v>
      </c>
      <c r="H9" s="1" t="str">
        <f aca="false">IF(G9&gt;15%,"la percentuale non può superare il 15%"," ")</f>
        <v> </v>
      </c>
    </row>
    <row r="10" customFormat="false" ht="16.5" hidden="false" customHeight="false" outlineLevel="0" collapsed="false">
      <c r="A10" s="20"/>
      <c r="B10" s="21"/>
      <c r="C10" s="15"/>
      <c r="D10" s="15"/>
      <c r="E10" s="20"/>
      <c r="F10" s="20"/>
      <c r="G10" s="22"/>
    </row>
    <row r="11" s="26" customFormat="true" ht="16.5" hidden="false" customHeight="false" outlineLevel="0" collapsed="false">
      <c r="A11" s="23" t="s">
        <v>8</v>
      </c>
      <c r="B11" s="24" t="s">
        <v>9</v>
      </c>
      <c r="C11" s="24"/>
      <c r="D11" s="24"/>
      <c r="E11" s="24"/>
      <c r="F11" s="24"/>
      <c r="G11" s="25" t="n">
        <f aca="false">G12+G106</f>
        <v>0</v>
      </c>
      <c r="I11" s="27"/>
    </row>
    <row r="12" s="26" customFormat="true" ht="16.5" hidden="false" customHeight="false" outlineLevel="0" collapsed="false">
      <c r="A12" s="28" t="s">
        <v>10</v>
      </c>
      <c r="B12" s="29" t="s">
        <v>11</v>
      </c>
      <c r="C12" s="29"/>
      <c r="D12" s="29"/>
      <c r="E12" s="29"/>
      <c r="F12" s="29"/>
      <c r="G12" s="25" t="n">
        <f aca="false">G13+G30+G88+G93</f>
        <v>0</v>
      </c>
      <c r="I12" s="27"/>
    </row>
    <row r="13" s="26" customFormat="true" ht="16.5" hidden="false" customHeight="false" outlineLevel="0" collapsed="false">
      <c r="A13" s="28" t="s">
        <v>12</v>
      </c>
      <c r="B13" s="29" t="s">
        <v>13</v>
      </c>
      <c r="C13" s="29"/>
      <c r="D13" s="29"/>
      <c r="E13" s="29"/>
      <c r="F13" s="29"/>
      <c r="G13" s="25" t="n">
        <f aca="false">SUM(G14+G15+G22+G23+G26+G29)</f>
        <v>0</v>
      </c>
      <c r="I13" s="30"/>
    </row>
    <row r="14" s="26" customFormat="true" ht="16.5" hidden="false" customHeight="false" outlineLevel="0" collapsed="false">
      <c r="A14" s="31" t="s">
        <v>14</v>
      </c>
      <c r="B14" s="29" t="s">
        <v>15</v>
      </c>
      <c r="C14" s="29"/>
      <c r="D14" s="29"/>
      <c r="E14" s="29"/>
      <c r="F14" s="29"/>
      <c r="G14" s="32"/>
    </row>
    <row r="15" s="26" customFormat="true" ht="16.5" hidden="false" customHeight="false" outlineLevel="0" collapsed="false">
      <c r="A15" s="31" t="s">
        <v>16</v>
      </c>
      <c r="B15" s="29" t="s">
        <v>17</v>
      </c>
      <c r="C15" s="29"/>
      <c r="D15" s="29"/>
      <c r="E15" s="29"/>
      <c r="F15" s="29"/>
      <c r="G15" s="33" t="n">
        <f aca="false">SUM(G16:G21)</f>
        <v>0</v>
      </c>
    </row>
    <row r="16" customFormat="false" ht="16.5" hidden="false" customHeight="false" outlineLevel="0" collapsed="false">
      <c r="A16" s="34" t="s">
        <v>18</v>
      </c>
      <c r="B16" s="35" t="s">
        <v>19</v>
      </c>
      <c r="C16" s="35"/>
      <c r="D16" s="35"/>
      <c r="E16" s="35"/>
      <c r="F16" s="35"/>
      <c r="G16" s="36"/>
    </row>
    <row r="17" s="26" customFormat="true" ht="16.5" hidden="false" customHeight="false" outlineLevel="0" collapsed="false">
      <c r="A17" s="37" t="s">
        <v>20</v>
      </c>
      <c r="B17" s="38" t="s">
        <v>21</v>
      </c>
      <c r="C17" s="38"/>
      <c r="D17" s="38"/>
      <c r="E17" s="38"/>
      <c r="F17" s="38"/>
      <c r="G17" s="39"/>
    </row>
    <row r="18" s="26" customFormat="true" ht="16.5" hidden="false" customHeight="false" outlineLevel="0" collapsed="false">
      <c r="A18" s="37" t="s">
        <v>22</v>
      </c>
      <c r="B18" s="38" t="s">
        <v>23</v>
      </c>
      <c r="C18" s="38"/>
      <c r="D18" s="38"/>
      <c r="E18" s="38"/>
      <c r="F18" s="38"/>
      <c r="G18" s="39"/>
    </row>
    <row r="19" customFormat="false" ht="16.5" hidden="false" customHeight="false" outlineLevel="0" collapsed="false">
      <c r="A19" s="34" t="s">
        <v>24</v>
      </c>
      <c r="B19" s="35" t="s">
        <v>25</v>
      </c>
      <c r="C19" s="35"/>
      <c r="D19" s="35"/>
      <c r="E19" s="35"/>
      <c r="F19" s="35"/>
      <c r="G19" s="40"/>
    </row>
    <row r="20" customFormat="false" ht="16.5" hidden="false" customHeight="false" outlineLevel="0" collapsed="false">
      <c r="A20" s="34" t="s">
        <v>26</v>
      </c>
      <c r="B20" s="35" t="s">
        <v>27</v>
      </c>
      <c r="C20" s="35"/>
      <c r="D20" s="35"/>
      <c r="E20" s="35"/>
      <c r="F20" s="35"/>
      <c r="G20" s="36"/>
    </row>
    <row r="21" customFormat="false" ht="16.5" hidden="false" customHeight="false" outlineLevel="0" collapsed="false">
      <c r="A21" s="34" t="s">
        <v>28</v>
      </c>
      <c r="B21" s="35" t="s">
        <v>29</v>
      </c>
      <c r="C21" s="35"/>
      <c r="D21" s="35"/>
      <c r="E21" s="35"/>
      <c r="F21" s="35"/>
      <c r="G21" s="36"/>
    </row>
    <row r="22" s="26" customFormat="true" ht="16.5" hidden="false" customHeight="false" outlineLevel="0" collapsed="false">
      <c r="A22" s="31" t="s">
        <v>30</v>
      </c>
      <c r="B22" s="29" t="s">
        <v>31</v>
      </c>
      <c r="C22" s="29"/>
      <c r="D22" s="29"/>
      <c r="E22" s="29"/>
      <c r="F22" s="29"/>
      <c r="G22" s="32" t="n">
        <v>0</v>
      </c>
    </row>
    <row r="23" s="26" customFormat="true" ht="16.5" hidden="false" customHeight="false" outlineLevel="0" collapsed="false">
      <c r="A23" s="41" t="s">
        <v>32</v>
      </c>
      <c r="B23" s="29" t="s">
        <v>33</v>
      </c>
      <c r="C23" s="29"/>
      <c r="D23" s="29"/>
      <c r="E23" s="29"/>
      <c r="F23" s="29"/>
      <c r="G23" s="33" t="n">
        <f aca="false">SUM(G24:G25)</f>
        <v>0</v>
      </c>
    </row>
    <row r="24" customFormat="false" ht="16.5" hidden="false" customHeight="false" outlineLevel="0" collapsed="false">
      <c r="A24" s="34" t="s">
        <v>34</v>
      </c>
      <c r="B24" s="35" t="s">
        <v>35</v>
      </c>
      <c r="C24" s="35"/>
      <c r="D24" s="35"/>
      <c r="E24" s="35"/>
      <c r="F24" s="35"/>
      <c r="G24" s="36" t="n">
        <v>0</v>
      </c>
    </row>
    <row r="25" customFormat="false" ht="16.5" hidden="false" customHeight="false" outlineLevel="0" collapsed="false">
      <c r="A25" s="34" t="s">
        <v>36</v>
      </c>
      <c r="B25" s="35" t="s">
        <v>37</v>
      </c>
      <c r="C25" s="35"/>
      <c r="D25" s="35"/>
      <c r="E25" s="35"/>
      <c r="F25" s="35"/>
      <c r="G25" s="36" t="n">
        <v>0</v>
      </c>
    </row>
    <row r="26" s="26" customFormat="true" ht="16.5" hidden="false" customHeight="false" outlineLevel="0" collapsed="false">
      <c r="A26" s="31" t="s">
        <v>38</v>
      </c>
      <c r="B26" s="29" t="s">
        <v>39</v>
      </c>
      <c r="C26" s="29"/>
      <c r="D26" s="29"/>
      <c r="E26" s="29"/>
      <c r="F26" s="29"/>
      <c r="G26" s="33" t="n">
        <f aca="false">SUM(G27:G28)</f>
        <v>0</v>
      </c>
    </row>
    <row r="27" customFormat="false" ht="16.5" hidden="false" customHeight="false" outlineLevel="0" collapsed="false">
      <c r="A27" s="34" t="s">
        <v>40</v>
      </c>
      <c r="B27" s="35" t="s">
        <v>41</v>
      </c>
      <c r="C27" s="35"/>
      <c r="D27" s="35"/>
      <c r="E27" s="35"/>
      <c r="F27" s="35"/>
      <c r="G27" s="36" t="n">
        <v>0</v>
      </c>
    </row>
    <row r="28" customFormat="false" ht="16.5" hidden="false" customHeight="false" outlineLevel="0" collapsed="false">
      <c r="A28" s="34" t="s">
        <v>42</v>
      </c>
      <c r="B28" s="35" t="s">
        <v>43</v>
      </c>
      <c r="C28" s="35"/>
      <c r="D28" s="35"/>
      <c r="E28" s="35"/>
      <c r="F28" s="35"/>
      <c r="G28" s="36" t="n">
        <v>0</v>
      </c>
    </row>
    <row r="29" customFormat="false" ht="16.5" hidden="false" customHeight="false" outlineLevel="0" collapsed="false">
      <c r="A29" s="37" t="s">
        <v>44</v>
      </c>
      <c r="B29" s="38" t="s">
        <v>45</v>
      </c>
      <c r="C29" s="38"/>
      <c r="D29" s="38"/>
      <c r="E29" s="38"/>
      <c r="F29" s="38"/>
      <c r="G29" s="39" t="n">
        <v>0</v>
      </c>
    </row>
    <row r="30" s="26" customFormat="true" ht="16.5" hidden="false" customHeight="false" outlineLevel="0" collapsed="false">
      <c r="A30" s="28" t="s">
        <v>46</v>
      </c>
      <c r="B30" s="29" t="s">
        <v>47</v>
      </c>
      <c r="C30" s="29"/>
      <c r="D30" s="29"/>
      <c r="E30" s="29"/>
      <c r="F30" s="29"/>
      <c r="G30" s="25" t="n">
        <f aca="false">G31+G43+G51+G59+G69+G70+G78+G80+G82+G84+G85</f>
        <v>0</v>
      </c>
    </row>
    <row r="31" s="26" customFormat="true" ht="16.5" hidden="false" customHeight="false" outlineLevel="0" collapsed="false">
      <c r="A31" s="31" t="s">
        <v>48</v>
      </c>
      <c r="B31" s="29" t="s">
        <v>49</v>
      </c>
      <c r="C31" s="29"/>
      <c r="D31" s="29"/>
      <c r="E31" s="29"/>
      <c r="F31" s="29"/>
      <c r="G31" s="33" t="n">
        <f aca="false">SUM(G32:G42)</f>
        <v>0</v>
      </c>
    </row>
    <row r="32" s="26" customFormat="true" ht="16.5" hidden="false" customHeight="false" outlineLevel="0" collapsed="false">
      <c r="A32" s="37" t="s">
        <v>50</v>
      </c>
      <c r="B32" s="38" t="s">
        <v>51</v>
      </c>
      <c r="C32" s="38"/>
      <c r="D32" s="38"/>
      <c r="E32" s="38"/>
      <c r="F32" s="38"/>
      <c r="G32" s="42"/>
    </row>
    <row r="33" s="26" customFormat="true" ht="16.5" hidden="false" customHeight="false" outlineLevel="0" collapsed="false">
      <c r="A33" s="37" t="s">
        <v>52</v>
      </c>
      <c r="B33" s="38" t="s">
        <v>53</v>
      </c>
      <c r="C33" s="38"/>
      <c r="D33" s="38"/>
      <c r="E33" s="38"/>
      <c r="F33" s="38"/>
      <c r="G33" s="42"/>
    </row>
    <row r="34" s="26" customFormat="true" ht="16.5" hidden="false" customHeight="false" outlineLevel="0" collapsed="false">
      <c r="A34" s="37" t="s">
        <v>54</v>
      </c>
      <c r="B34" s="38" t="s">
        <v>55</v>
      </c>
      <c r="C34" s="38"/>
      <c r="D34" s="38"/>
      <c r="E34" s="38"/>
      <c r="F34" s="38"/>
      <c r="G34" s="42"/>
    </row>
    <row r="35" s="26" customFormat="true" ht="16.5" hidden="false" customHeight="false" outlineLevel="0" collapsed="false">
      <c r="A35" s="37" t="s">
        <v>56</v>
      </c>
      <c r="B35" s="38" t="s">
        <v>57</v>
      </c>
      <c r="C35" s="38"/>
      <c r="D35" s="38"/>
      <c r="E35" s="38"/>
      <c r="F35" s="38"/>
      <c r="G35" s="42"/>
    </row>
    <row r="36" s="26" customFormat="true" ht="16.5" hidden="false" customHeight="false" outlineLevel="0" collapsed="false">
      <c r="A36" s="37" t="s">
        <v>58</v>
      </c>
      <c r="B36" s="38" t="s">
        <v>59</v>
      </c>
      <c r="C36" s="38"/>
      <c r="D36" s="38"/>
      <c r="E36" s="38"/>
      <c r="F36" s="38"/>
      <c r="G36" s="42"/>
    </row>
    <row r="37" s="26" customFormat="true" ht="16.5" hidden="false" customHeight="false" outlineLevel="0" collapsed="false">
      <c r="A37" s="37" t="s">
        <v>60</v>
      </c>
      <c r="B37" s="38" t="s">
        <v>61</v>
      </c>
      <c r="C37" s="38"/>
      <c r="D37" s="38"/>
      <c r="E37" s="38"/>
      <c r="F37" s="38"/>
      <c r="G37" s="42"/>
    </row>
    <row r="38" customFormat="false" ht="16.5" hidden="false" customHeight="false" outlineLevel="0" collapsed="false">
      <c r="A38" s="34" t="s">
        <v>62</v>
      </c>
      <c r="B38" s="35" t="s">
        <v>63</v>
      </c>
      <c r="C38" s="35"/>
      <c r="D38" s="35"/>
      <c r="E38" s="35"/>
      <c r="F38" s="35"/>
      <c r="G38" s="43"/>
    </row>
    <row r="39" customFormat="false" ht="16.5" hidden="false" customHeight="false" outlineLevel="0" collapsed="false">
      <c r="A39" s="34" t="s">
        <v>64</v>
      </c>
      <c r="B39" s="35" t="s">
        <v>65</v>
      </c>
      <c r="C39" s="35"/>
      <c r="D39" s="35"/>
      <c r="E39" s="35"/>
      <c r="F39" s="35"/>
      <c r="G39" s="43"/>
    </row>
    <row r="40" customFormat="false" ht="16.5" hidden="false" customHeight="false" outlineLevel="0" collapsed="false">
      <c r="A40" s="34" t="s">
        <v>66</v>
      </c>
      <c r="B40" s="35" t="s">
        <v>67</v>
      </c>
      <c r="C40" s="35"/>
      <c r="D40" s="35"/>
      <c r="E40" s="35"/>
      <c r="F40" s="35"/>
      <c r="G40" s="43"/>
    </row>
    <row r="41" s="26" customFormat="true" ht="16.5" hidden="false" customHeight="false" outlineLevel="0" collapsed="false">
      <c r="A41" s="37" t="s">
        <v>68</v>
      </c>
      <c r="B41" s="38" t="s">
        <v>69</v>
      </c>
      <c r="C41" s="38"/>
      <c r="D41" s="38"/>
      <c r="E41" s="38"/>
      <c r="F41" s="38"/>
      <c r="G41" s="42"/>
    </row>
    <row r="42" s="26" customFormat="true" ht="16.5" hidden="false" customHeight="false" outlineLevel="0" collapsed="false">
      <c r="A42" s="37" t="s">
        <v>70</v>
      </c>
      <c r="B42" s="38" t="s">
        <v>71</v>
      </c>
      <c r="C42" s="38"/>
      <c r="D42" s="38"/>
      <c r="E42" s="38"/>
      <c r="F42" s="38"/>
      <c r="G42" s="42"/>
    </row>
    <row r="43" s="26" customFormat="true" ht="16.5" hidden="false" customHeight="false" outlineLevel="0" collapsed="false">
      <c r="A43" s="31" t="s">
        <v>72</v>
      </c>
      <c r="B43" s="44" t="s">
        <v>73</v>
      </c>
      <c r="C43" s="44"/>
      <c r="D43" s="44"/>
      <c r="E43" s="44"/>
      <c r="F43" s="44"/>
      <c r="G43" s="33" t="n">
        <f aca="false">SUM(G44:G50)</f>
        <v>0</v>
      </c>
    </row>
    <row r="44" s="26" customFormat="true" ht="13.8" hidden="false" customHeight="false" outlineLevel="0" collapsed="false">
      <c r="A44" s="37" t="s">
        <v>74</v>
      </c>
      <c r="B44" s="38" t="s">
        <v>75</v>
      </c>
      <c r="C44" s="38"/>
      <c r="D44" s="38"/>
      <c r="E44" s="38"/>
      <c r="F44" s="38"/>
      <c r="G44" s="42"/>
    </row>
    <row r="45" s="26" customFormat="true" ht="16.5" hidden="false" customHeight="false" outlineLevel="0" collapsed="false">
      <c r="A45" s="37" t="s">
        <v>76</v>
      </c>
      <c r="B45" s="38" t="s">
        <v>77</v>
      </c>
      <c r="C45" s="38"/>
      <c r="D45" s="38"/>
      <c r="E45" s="38"/>
      <c r="F45" s="38"/>
      <c r="G45" s="42"/>
    </row>
    <row r="46" s="26" customFormat="true" ht="16.5" hidden="false" customHeight="false" outlineLevel="0" collapsed="false">
      <c r="A46" s="37" t="s">
        <v>78</v>
      </c>
      <c r="B46" s="38" t="s">
        <v>79</v>
      </c>
      <c r="C46" s="38"/>
      <c r="D46" s="38"/>
      <c r="E46" s="38"/>
      <c r="F46" s="38"/>
      <c r="G46" s="42"/>
    </row>
    <row r="47" s="26" customFormat="true" ht="16.5" hidden="false" customHeight="false" outlineLevel="0" collapsed="false">
      <c r="A47" s="37" t="s">
        <v>80</v>
      </c>
      <c r="B47" s="38" t="s">
        <v>81</v>
      </c>
      <c r="C47" s="38"/>
      <c r="D47" s="38"/>
      <c r="E47" s="38"/>
      <c r="F47" s="38"/>
      <c r="G47" s="42"/>
    </row>
    <row r="48" customFormat="false" ht="16.5" hidden="false" customHeight="false" outlineLevel="0" collapsed="false">
      <c r="A48" s="34" t="s">
        <v>82</v>
      </c>
      <c r="B48" s="35" t="s">
        <v>83</v>
      </c>
      <c r="C48" s="35"/>
      <c r="D48" s="35"/>
      <c r="E48" s="35"/>
      <c r="F48" s="35"/>
      <c r="G48" s="43"/>
    </row>
    <row r="49" customFormat="false" ht="16.5" hidden="false" customHeight="false" outlineLevel="0" collapsed="false">
      <c r="A49" s="34" t="s">
        <v>84</v>
      </c>
      <c r="B49" s="35" t="s">
        <v>85</v>
      </c>
      <c r="C49" s="35"/>
      <c r="D49" s="35"/>
      <c r="E49" s="35"/>
      <c r="F49" s="35"/>
      <c r="G49" s="43"/>
    </row>
    <row r="50" customFormat="false" ht="16.5" hidden="false" customHeight="false" outlineLevel="0" collapsed="false">
      <c r="A50" s="34" t="s">
        <v>86</v>
      </c>
      <c r="B50" s="35" t="s">
        <v>87</v>
      </c>
      <c r="C50" s="35"/>
      <c r="D50" s="35"/>
      <c r="E50" s="35"/>
      <c r="F50" s="35"/>
      <c r="G50" s="43"/>
    </row>
    <row r="51" s="26" customFormat="true" ht="16.5" hidden="false" customHeight="false" outlineLevel="0" collapsed="false">
      <c r="A51" s="31" t="s">
        <v>88</v>
      </c>
      <c r="B51" s="29" t="s">
        <v>89</v>
      </c>
      <c r="C51" s="29"/>
      <c r="D51" s="29"/>
      <c r="E51" s="29"/>
      <c r="F51" s="29"/>
      <c r="G51" s="33" t="n">
        <f aca="false">SUM(G52:G58)</f>
        <v>0</v>
      </c>
    </row>
    <row r="52" s="26" customFormat="true" ht="16.5" hidden="false" customHeight="false" outlineLevel="0" collapsed="false">
      <c r="A52" s="37" t="s">
        <v>90</v>
      </c>
      <c r="B52" s="38" t="s">
        <v>91</v>
      </c>
      <c r="C52" s="38"/>
      <c r="D52" s="38"/>
      <c r="E52" s="38"/>
      <c r="F52" s="38"/>
      <c r="G52" s="42"/>
    </row>
    <row r="53" s="26" customFormat="true" ht="16.5" hidden="false" customHeight="false" outlineLevel="0" collapsed="false">
      <c r="A53" s="37" t="s">
        <v>92</v>
      </c>
      <c r="B53" s="38" t="s">
        <v>93</v>
      </c>
      <c r="C53" s="38"/>
      <c r="D53" s="38"/>
      <c r="E53" s="38"/>
      <c r="F53" s="38"/>
      <c r="G53" s="42"/>
    </row>
    <row r="54" customFormat="false" ht="16.5" hidden="false" customHeight="false" outlineLevel="0" collapsed="false">
      <c r="A54" s="34" t="s">
        <v>94</v>
      </c>
      <c r="B54" s="35" t="s">
        <v>95</v>
      </c>
      <c r="C54" s="35"/>
      <c r="D54" s="35"/>
      <c r="E54" s="35"/>
      <c r="F54" s="35"/>
      <c r="G54" s="43"/>
    </row>
    <row r="55" customFormat="false" ht="16.5" hidden="false" customHeight="false" outlineLevel="0" collapsed="false">
      <c r="A55" s="34" t="s">
        <v>96</v>
      </c>
      <c r="B55" s="35" t="s">
        <v>97</v>
      </c>
      <c r="C55" s="35"/>
      <c r="D55" s="35"/>
      <c r="E55" s="35"/>
      <c r="F55" s="35"/>
      <c r="G55" s="43"/>
    </row>
    <row r="56" customFormat="false" ht="16.5" hidden="false" customHeight="false" outlineLevel="0" collapsed="false">
      <c r="A56" s="34" t="s">
        <v>98</v>
      </c>
      <c r="B56" s="35" t="s">
        <v>99</v>
      </c>
      <c r="C56" s="35"/>
      <c r="D56" s="35"/>
      <c r="E56" s="35"/>
      <c r="F56" s="35"/>
      <c r="G56" s="43"/>
    </row>
    <row r="57" s="26" customFormat="true" ht="16.5" hidden="false" customHeight="false" outlineLevel="0" collapsed="false">
      <c r="A57" s="37" t="s">
        <v>100</v>
      </c>
      <c r="B57" s="38" t="s">
        <v>101</v>
      </c>
      <c r="C57" s="38"/>
      <c r="D57" s="38"/>
      <c r="E57" s="38"/>
      <c r="F57" s="38"/>
      <c r="G57" s="42"/>
    </row>
    <row r="58" s="26" customFormat="true" ht="16.5" hidden="false" customHeight="false" outlineLevel="0" collapsed="false">
      <c r="A58" s="37" t="s">
        <v>102</v>
      </c>
      <c r="B58" s="38" t="s">
        <v>103</v>
      </c>
      <c r="C58" s="38"/>
      <c r="D58" s="38"/>
      <c r="E58" s="38"/>
      <c r="F58" s="38"/>
      <c r="G58" s="42"/>
    </row>
    <row r="59" s="26" customFormat="true" ht="16.5" hidden="false" customHeight="false" outlineLevel="0" collapsed="false">
      <c r="A59" s="31" t="s">
        <v>104</v>
      </c>
      <c r="B59" s="29" t="s">
        <v>105</v>
      </c>
      <c r="C59" s="29"/>
      <c r="D59" s="29"/>
      <c r="E59" s="29"/>
      <c r="F59" s="29"/>
      <c r="G59" s="33" t="n">
        <f aca="false">SUM(G60:G68)</f>
        <v>0</v>
      </c>
    </row>
    <row r="60" customFormat="false" ht="16.5" hidden="false" customHeight="false" outlineLevel="0" collapsed="false">
      <c r="A60" s="34" t="s">
        <v>106</v>
      </c>
      <c r="B60" s="35" t="s">
        <v>107</v>
      </c>
      <c r="C60" s="35"/>
      <c r="D60" s="35"/>
      <c r="E60" s="35"/>
      <c r="F60" s="35"/>
      <c r="G60" s="36"/>
    </row>
    <row r="61" customFormat="false" ht="16.5" hidden="false" customHeight="false" outlineLevel="0" collapsed="false">
      <c r="A61" s="34" t="s">
        <v>108</v>
      </c>
      <c r="B61" s="35" t="s">
        <v>109</v>
      </c>
      <c r="C61" s="35"/>
      <c r="D61" s="35"/>
      <c r="E61" s="35"/>
      <c r="F61" s="35"/>
      <c r="G61" s="36"/>
    </row>
    <row r="62" customFormat="false" ht="16.5" hidden="false" customHeight="false" outlineLevel="0" collapsed="false">
      <c r="A62" s="34" t="s">
        <v>110</v>
      </c>
      <c r="B62" s="35" t="s">
        <v>111</v>
      </c>
      <c r="C62" s="35"/>
      <c r="D62" s="35"/>
      <c r="E62" s="35"/>
      <c r="F62" s="35"/>
      <c r="G62" s="36"/>
    </row>
    <row r="63" customFormat="false" ht="16.5" hidden="false" customHeight="false" outlineLevel="0" collapsed="false">
      <c r="A63" s="34" t="s">
        <v>112</v>
      </c>
      <c r="B63" s="35" t="s">
        <v>113</v>
      </c>
      <c r="C63" s="35"/>
      <c r="D63" s="35"/>
      <c r="E63" s="35"/>
      <c r="F63" s="35"/>
      <c r="G63" s="36"/>
    </row>
    <row r="64" customFormat="false" ht="16.5" hidden="false" customHeight="false" outlineLevel="0" collapsed="false">
      <c r="A64" s="34" t="s">
        <v>114</v>
      </c>
      <c r="B64" s="35" t="s">
        <v>115</v>
      </c>
      <c r="C64" s="35"/>
      <c r="D64" s="35"/>
      <c r="E64" s="35"/>
      <c r="F64" s="35"/>
      <c r="G64" s="36"/>
    </row>
    <row r="65" customFormat="false" ht="16.5" hidden="false" customHeight="false" outlineLevel="0" collapsed="false">
      <c r="A65" s="34" t="s">
        <v>116</v>
      </c>
      <c r="B65" s="35" t="s">
        <v>117</v>
      </c>
      <c r="C65" s="35"/>
      <c r="D65" s="35"/>
      <c r="E65" s="35"/>
      <c r="F65" s="35"/>
      <c r="G65" s="36"/>
    </row>
    <row r="66" customFormat="false" ht="16.5" hidden="false" customHeight="false" outlineLevel="0" collapsed="false">
      <c r="A66" s="34" t="s">
        <v>118</v>
      </c>
      <c r="B66" s="35" t="s">
        <v>119</v>
      </c>
      <c r="C66" s="35"/>
      <c r="D66" s="35"/>
      <c r="E66" s="35"/>
      <c r="F66" s="35"/>
      <c r="G66" s="36"/>
    </row>
    <row r="67" customFormat="false" ht="16.5" hidden="false" customHeight="false" outlineLevel="0" collapsed="false">
      <c r="A67" s="34" t="s">
        <v>120</v>
      </c>
      <c r="B67" s="35" t="s">
        <v>121</v>
      </c>
      <c r="C67" s="35"/>
      <c r="D67" s="35"/>
      <c r="E67" s="35"/>
      <c r="F67" s="35"/>
      <c r="G67" s="36"/>
    </row>
    <row r="68" customFormat="false" ht="16.5" hidden="false" customHeight="false" outlineLevel="0" collapsed="false">
      <c r="A68" s="34" t="s">
        <v>122</v>
      </c>
      <c r="B68" s="35" t="s">
        <v>123</v>
      </c>
      <c r="C68" s="35"/>
      <c r="D68" s="35"/>
      <c r="E68" s="35"/>
      <c r="F68" s="35"/>
      <c r="G68" s="36"/>
    </row>
    <row r="69" s="26" customFormat="true" ht="16.5" hidden="false" customHeight="false" outlineLevel="0" collapsed="false">
      <c r="A69" s="37" t="s">
        <v>124</v>
      </c>
      <c r="B69" s="38" t="s">
        <v>125</v>
      </c>
      <c r="C69" s="38"/>
      <c r="D69" s="38"/>
      <c r="E69" s="38"/>
      <c r="F69" s="38"/>
      <c r="G69" s="45"/>
    </row>
    <row r="70" s="26" customFormat="true" ht="16.5" hidden="false" customHeight="false" outlineLevel="0" collapsed="false">
      <c r="A70" s="31" t="s">
        <v>126</v>
      </c>
      <c r="B70" s="29" t="s">
        <v>127</v>
      </c>
      <c r="C70" s="29"/>
      <c r="D70" s="29"/>
      <c r="E70" s="29"/>
      <c r="F70" s="29"/>
      <c r="G70" s="33" t="n">
        <f aca="false">SUM(G71:G77)</f>
        <v>0</v>
      </c>
    </row>
    <row r="71" customFormat="false" ht="16.5" hidden="false" customHeight="false" outlineLevel="0" collapsed="false">
      <c r="A71" s="34" t="s">
        <v>128</v>
      </c>
      <c r="B71" s="35" t="s">
        <v>129</v>
      </c>
      <c r="C71" s="35"/>
      <c r="D71" s="35"/>
      <c r="E71" s="35"/>
      <c r="F71" s="35"/>
      <c r="G71" s="36"/>
    </row>
    <row r="72" customFormat="false" ht="16.5" hidden="false" customHeight="false" outlineLevel="0" collapsed="false">
      <c r="A72" s="34" t="s">
        <v>130</v>
      </c>
      <c r="B72" s="35" t="s">
        <v>131</v>
      </c>
      <c r="C72" s="35"/>
      <c r="D72" s="35"/>
      <c r="E72" s="35"/>
      <c r="F72" s="35"/>
      <c r="G72" s="36"/>
    </row>
    <row r="73" customFormat="false" ht="13.8" hidden="false" customHeight="false" outlineLevel="0" collapsed="false">
      <c r="A73" s="34" t="s">
        <v>132</v>
      </c>
      <c r="B73" s="35" t="s">
        <v>133</v>
      </c>
      <c r="C73" s="35"/>
      <c r="D73" s="35"/>
      <c r="E73" s="35"/>
      <c r="F73" s="35"/>
      <c r="G73" s="36"/>
    </row>
    <row r="74" customFormat="false" ht="16.5" hidden="false" customHeight="false" outlineLevel="0" collapsed="false">
      <c r="A74" s="34" t="s">
        <v>134</v>
      </c>
      <c r="B74" s="35" t="s">
        <v>135</v>
      </c>
      <c r="C74" s="35"/>
      <c r="D74" s="35"/>
      <c r="E74" s="35"/>
      <c r="F74" s="35"/>
      <c r="G74" s="36"/>
    </row>
    <row r="75" customFormat="false" ht="16.5" hidden="false" customHeight="false" outlineLevel="0" collapsed="false">
      <c r="A75" s="34" t="s">
        <v>136</v>
      </c>
      <c r="B75" s="35" t="s">
        <v>137</v>
      </c>
      <c r="C75" s="35"/>
      <c r="D75" s="35"/>
      <c r="E75" s="35"/>
      <c r="F75" s="35"/>
      <c r="G75" s="36"/>
    </row>
    <row r="76" customFormat="false" ht="16.5" hidden="false" customHeight="false" outlineLevel="0" collapsed="false">
      <c r="A76" s="34" t="s">
        <v>138</v>
      </c>
      <c r="B76" s="35" t="s">
        <v>139</v>
      </c>
      <c r="C76" s="35"/>
      <c r="D76" s="35"/>
      <c r="E76" s="35"/>
      <c r="F76" s="35"/>
      <c r="G76" s="36"/>
    </row>
    <row r="77" customFormat="false" ht="16.5" hidden="false" customHeight="false" outlineLevel="0" collapsed="false">
      <c r="A77" s="34" t="s">
        <v>140</v>
      </c>
      <c r="B77" s="35" t="s">
        <v>141</v>
      </c>
      <c r="C77" s="35"/>
      <c r="D77" s="35"/>
      <c r="E77" s="35"/>
      <c r="F77" s="35"/>
      <c r="G77" s="36"/>
    </row>
    <row r="78" s="26" customFormat="true" ht="16.5" hidden="false" customHeight="false" outlineLevel="0" collapsed="false">
      <c r="A78" s="31" t="s">
        <v>142</v>
      </c>
      <c r="B78" s="29" t="s">
        <v>143</v>
      </c>
      <c r="C78" s="29"/>
      <c r="D78" s="29"/>
      <c r="E78" s="29"/>
      <c r="F78" s="29"/>
      <c r="G78" s="33" t="n">
        <f aca="false">SUM(G79:G79)</f>
        <v>0</v>
      </c>
    </row>
    <row r="79" customFormat="false" ht="16.5" hidden="false" customHeight="false" outlineLevel="0" collapsed="false">
      <c r="A79" s="34" t="s">
        <v>144</v>
      </c>
      <c r="B79" s="35" t="s">
        <v>145</v>
      </c>
      <c r="C79" s="35"/>
      <c r="D79" s="35"/>
      <c r="E79" s="35"/>
      <c r="F79" s="35"/>
      <c r="G79" s="36" t="n">
        <v>0</v>
      </c>
    </row>
    <row r="80" s="26" customFormat="true" ht="16.5" hidden="false" customHeight="false" outlineLevel="0" collapsed="false">
      <c r="A80" s="31" t="s">
        <v>146</v>
      </c>
      <c r="B80" s="29" t="s">
        <v>147</v>
      </c>
      <c r="C80" s="29"/>
      <c r="D80" s="29"/>
      <c r="E80" s="29"/>
      <c r="F80" s="29"/>
      <c r="G80" s="33" t="n">
        <f aca="false">SUM(G81:G81)</f>
        <v>0</v>
      </c>
    </row>
    <row r="81" customFormat="false" ht="16.5" hidden="false" customHeight="false" outlineLevel="0" collapsed="false">
      <c r="A81" s="34" t="s">
        <v>148</v>
      </c>
      <c r="B81" s="35" t="s">
        <v>149</v>
      </c>
      <c r="C81" s="35"/>
      <c r="D81" s="35"/>
      <c r="E81" s="35"/>
      <c r="F81" s="35"/>
      <c r="G81" s="36"/>
    </row>
    <row r="82" s="26" customFormat="true" ht="16.5" hidden="false" customHeight="false" outlineLevel="0" collapsed="false">
      <c r="A82" s="31" t="s">
        <v>150</v>
      </c>
      <c r="B82" s="29" t="s">
        <v>151</v>
      </c>
      <c r="C82" s="29"/>
      <c r="D82" s="29"/>
      <c r="E82" s="29"/>
      <c r="F82" s="29"/>
      <c r="G82" s="33" t="n">
        <f aca="false">SUM(G83:G83)</f>
        <v>0</v>
      </c>
    </row>
    <row r="83" customFormat="false" ht="16.5" hidden="false" customHeight="false" outlineLevel="0" collapsed="false">
      <c r="A83" s="34" t="s">
        <v>152</v>
      </c>
      <c r="B83" s="35" t="s">
        <v>153</v>
      </c>
      <c r="C83" s="35"/>
      <c r="D83" s="35"/>
      <c r="E83" s="35"/>
      <c r="F83" s="35"/>
      <c r="G83" s="36"/>
    </row>
    <row r="84" s="26" customFormat="true" ht="16.5" hidden="false" customHeight="false" outlineLevel="0" collapsed="false">
      <c r="A84" s="31" t="s">
        <v>154</v>
      </c>
      <c r="B84" s="29" t="s">
        <v>155</v>
      </c>
      <c r="C84" s="29"/>
      <c r="D84" s="29"/>
      <c r="E84" s="29"/>
      <c r="F84" s="29"/>
      <c r="G84" s="32"/>
    </row>
    <row r="85" s="26" customFormat="true" ht="16.5" hidden="false" customHeight="false" outlineLevel="0" collapsed="false">
      <c r="A85" s="31" t="s">
        <v>156</v>
      </c>
      <c r="B85" s="29" t="s">
        <v>157</v>
      </c>
      <c r="C85" s="29"/>
      <c r="D85" s="29"/>
      <c r="E85" s="29"/>
      <c r="F85" s="29"/>
      <c r="G85" s="33" t="n">
        <f aca="false">SUM(G86:G87)</f>
        <v>0</v>
      </c>
    </row>
    <row r="86" s="26" customFormat="true" ht="16.5" hidden="false" customHeight="false" outlineLevel="0" collapsed="false">
      <c r="A86" s="37" t="s">
        <v>158</v>
      </c>
      <c r="B86" s="38" t="s">
        <v>159</v>
      </c>
      <c r="C86" s="38"/>
      <c r="D86" s="38"/>
      <c r="E86" s="38"/>
      <c r="F86" s="38"/>
      <c r="G86" s="42"/>
    </row>
    <row r="87" s="26" customFormat="true" ht="16.5" hidden="false" customHeight="false" outlineLevel="0" collapsed="false">
      <c r="A87" s="37" t="s">
        <v>160</v>
      </c>
      <c r="B87" s="38" t="s">
        <v>161</v>
      </c>
      <c r="C87" s="38"/>
      <c r="D87" s="38"/>
      <c r="E87" s="38"/>
      <c r="F87" s="38"/>
      <c r="G87" s="42"/>
    </row>
    <row r="88" s="26" customFormat="true" ht="16.5" hidden="false" customHeight="false" outlineLevel="0" collapsed="false">
      <c r="A88" s="46" t="s">
        <v>162</v>
      </c>
      <c r="B88" s="29" t="s">
        <v>163</v>
      </c>
      <c r="C88" s="29"/>
      <c r="D88" s="29"/>
      <c r="E88" s="29"/>
      <c r="F88" s="29"/>
      <c r="G88" s="33" t="n">
        <f aca="false">SUM(G89:G92)</f>
        <v>0</v>
      </c>
    </row>
    <row r="89" s="26" customFormat="true" ht="16.5" hidden="false" customHeight="false" outlineLevel="0" collapsed="false">
      <c r="A89" s="37" t="s">
        <v>164</v>
      </c>
      <c r="B89" s="38" t="s">
        <v>165</v>
      </c>
      <c r="C89" s="38"/>
      <c r="D89" s="38"/>
      <c r="E89" s="38"/>
      <c r="F89" s="38"/>
      <c r="G89" s="45" t="n">
        <v>0</v>
      </c>
    </row>
    <row r="90" s="26" customFormat="true" ht="16.5" hidden="false" customHeight="false" outlineLevel="0" collapsed="false">
      <c r="A90" s="37" t="s">
        <v>166</v>
      </c>
      <c r="B90" s="38" t="s">
        <v>167</v>
      </c>
      <c r="C90" s="38"/>
      <c r="D90" s="38"/>
      <c r="E90" s="38"/>
      <c r="F90" s="38"/>
      <c r="G90" s="45" t="n">
        <v>0</v>
      </c>
    </row>
    <row r="91" s="26" customFormat="true" ht="16.5" hidden="false" customHeight="false" outlineLevel="0" collapsed="false">
      <c r="A91" s="37" t="s">
        <v>168</v>
      </c>
      <c r="B91" s="38" t="s">
        <v>169</v>
      </c>
      <c r="C91" s="38"/>
      <c r="D91" s="38"/>
      <c r="E91" s="38"/>
      <c r="F91" s="38"/>
      <c r="G91" s="45"/>
    </row>
    <row r="92" s="48" customFormat="true" ht="16.5" hidden="false" customHeight="false" outlineLevel="0" collapsed="false">
      <c r="A92" s="34" t="s">
        <v>170</v>
      </c>
      <c r="B92" s="35" t="s">
        <v>171</v>
      </c>
      <c r="C92" s="35"/>
      <c r="D92" s="35"/>
      <c r="E92" s="35"/>
      <c r="F92" s="35"/>
      <c r="G92" s="47"/>
    </row>
    <row r="93" s="26" customFormat="true" ht="16.5" hidden="false" customHeight="false" outlineLevel="0" collapsed="false">
      <c r="A93" s="46" t="s">
        <v>172</v>
      </c>
      <c r="B93" s="29" t="s">
        <v>173</v>
      </c>
      <c r="C93" s="29"/>
      <c r="D93" s="29"/>
      <c r="E93" s="29"/>
      <c r="F93" s="29"/>
      <c r="G93" s="33" t="n">
        <f aca="false">SUM(G94:G105)</f>
        <v>0</v>
      </c>
    </row>
    <row r="94" s="26" customFormat="true" ht="16.5" hidden="false" customHeight="false" outlineLevel="0" collapsed="false">
      <c r="A94" s="37" t="s">
        <v>174</v>
      </c>
      <c r="B94" s="38" t="s">
        <v>175</v>
      </c>
      <c r="C94" s="38"/>
      <c r="D94" s="38"/>
      <c r="E94" s="38"/>
      <c r="F94" s="38"/>
      <c r="G94" s="42"/>
    </row>
    <row r="95" s="26" customFormat="true" ht="16.5" hidden="false" customHeight="false" outlineLevel="0" collapsed="false">
      <c r="A95" s="37" t="s">
        <v>176</v>
      </c>
      <c r="B95" s="38" t="s">
        <v>177</v>
      </c>
      <c r="C95" s="38"/>
      <c r="D95" s="38"/>
      <c r="E95" s="38"/>
      <c r="F95" s="38"/>
      <c r="G95" s="42"/>
    </row>
    <row r="96" s="26" customFormat="true" ht="16.5" hidden="false" customHeight="false" outlineLevel="0" collapsed="false">
      <c r="A96" s="37" t="s">
        <v>178</v>
      </c>
      <c r="B96" s="38" t="s">
        <v>179</v>
      </c>
      <c r="C96" s="38"/>
      <c r="D96" s="38"/>
      <c r="E96" s="38"/>
      <c r="F96" s="38"/>
      <c r="G96" s="42"/>
    </row>
    <row r="97" s="26" customFormat="true" ht="16.5" hidden="false" customHeight="false" outlineLevel="0" collapsed="false">
      <c r="A97" s="37" t="s">
        <v>180</v>
      </c>
      <c r="B97" s="38" t="s">
        <v>181</v>
      </c>
      <c r="C97" s="38"/>
      <c r="D97" s="38"/>
      <c r="E97" s="38"/>
      <c r="F97" s="38"/>
      <c r="G97" s="42"/>
    </row>
    <row r="98" s="26" customFormat="true" ht="16.5" hidden="false" customHeight="false" outlineLevel="0" collapsed="false">
      <c r="A98" s="37" t="s">
        <v>182</v>
      </c>
      <c r="B98" s="38" t="s">
        <v>183</v>
      </c>
      <c r="C98" s="38"/>
      <c r="D98" s="38"/>
      <c r="E98" s="38"/>
      <c r="F98" s="38"/>
      <c r="G98" s="42"/>
    </row>
    <row r="99" s="26" customFormat="true" ht="16.5" hidden="false" customHeight="false" outlineLevel="0" collapsed="false">
      <c r="A99" s="37" t="s">
        <v>184</v>
      </c>
      <c r="B99" s="38" t="s">
        <v>185</v>
      </c>
      <c r="C99" s="38"/>
      <c r="D99" s="38"/>
      <c r="E99" s="38"/>
      <c r="F99" s="38"/>
      <c r="G99" s="42"/>
    </row>
    <row r="100" s="26" customFormat="true" ht="16.5" hidden="false" customHeight="false" outlineLevel="0" collapsed="false">
      <c r="A100" s="37" t="s">
        <v>186</v>
      </c>
      <c r="B100" s="38" t="s">
        <v>187</v>
      </c>
      <c r="C100" s="38"/>
      <c r="D100" s="38"/>
      <c r="E100" s="38"/>
      <c r="F100" s="38"/>
      <c r="G100" s="42"/>
    </row>
    <row r="101" customFormat="false" ht="16.5" hidden="false" customHeight="false" outlineLevel="0" collapsed="false">
      <c r="A101" s="34" t="s">
        <v>188</v>
      </c>
      <c r="B101" s="35" t="s">
        <v>189</v>
      </c>
      <c r="C101" s="35"/>
      <c r="D101" s="35"/>
      <c r="E101" s="35"/>
      <c r="F101" s="35"/>
      <c r="G101" s="43"/>
    </row>
    <row r="102" customFormat="false" ht="16.5" hidden="false" customHeight="false" outlineLevel="0" collapsed="false">
      <c r="A102" s="34" t="s">
        <v>190</v>
      </c>
      <c r="B102" s="35" t="s">
        <v>191</v>
      </c>
      <c r="C102" s="35"/>
      <c r="D102" s="35"/>
      <c r="E102" s="35"/>
      <c r="F102" s="35"/>
      <c r="G102" s="43"/>
    </row>
    <row r="103" customFormat="false" ht="16.5" hidden="false" customHeight="false" outlineLevel="0" collapsed="false">
      <c r="A103" s="34" t="s">
        <v>192</v>
      </c>
      <c r="B103" s="35" t="s">
        <v>193</v>
      </c>
      <c r="C103" s="35"/>
      <c r="D103" s="35"/>
      <c r="E103" s="35"/>
      <c r="F103" s="35"/>
      <c r="G103" s="43"/>
    </row>
    <row r="104" customFormat="false" ht="16.5" hidden="false" customHeight="false" outlineLevel="0" collapsed="false">
      <c r="A104" s="49" t="s">
        <v>194</v>
      </c>
      <c r="B104" s="38" t="s">
        <v>195</v>
      </c>
      <c r="C104" s="38"/>
      <c r="D104" s="38"/>
      <c r="E104" s="38"/>
      <c r="F104" s="38"/>
      <c r="G104" s="42"/>
    </row>
    <row r="105" customFormat="false" ht="16.5" hidden="false" customHeight="false" outlineLevel="0" collapsed="false">
      <c r="A105" s="49" t="s">
        <v>196</v>
      </c>
      <c r="B105" s="38" t="s">
        <v>197</v>
      </c>
      <c r="C105" s="38"/>
      <c r="D105" s="38"/>
      <c r="E105" s="38"/>
      <c r="F105" s="38"/>
      <c r="G105" s="42"/>
    </row>
    <row r="106" s="26" customFormat="true" ht="18" hidden="false" customHeight="false" outlineLevel="0" collapsed="false">
      <c r="A106" s="46" t="s">
        <v>198</v>
      </c>
      <c r="B106" s="29" t="s">
        <v>199</v>
      </c>
      <c r="C106" s="29"/>
      <c r="D106" s="29"/>
      <c r="E106" s="29"/>
      <c r="F106" s="29"/>
      <c r="G106" s="33" t="n">
        <f aca="false">ROUND((G17+G18+G29+G32+G33+G34+G35+G36+G37+G41+G42+G44+G45+G46+G47+G52+G53+G57+G58+G69+G86+G87+G89+G90+G91+G94+G95+G96+G97+G98+G99+G100+G104+G105)*G9,2)</f>
        <v>0</v>
      </c>
    </row>
    <row r="107" customFormat="false" ht="16.5" hidden="false" customHeight="false" outlineLevel="0" collapsed="false">
      <c r="A107" s="34"/>
      <c r="B107" s="50"/>
      <c r="C107" s="50"/>
      <c r="D107" s="50"/>
      <c r="E107" s="50"/>
      <c r="F107" s="50"/>
      <c r="G107" s="51"/>
    </row>
    <row r="108" s="26" customFormat="true" ht="16.5" hidden="false" customHeight="false" outlineLevel="0" collapsed="false">
      <c r="A108" s="52"/>
      <c r="B108" s="53" t="s">
        <v>200</v>
      </c>
      <c r="C108" s="53"/>
      <c r="D108" s="53"/>
      <c r="E108" s="53"/>
      <c r="F108" s="53"/>
      <c r="G108" s="33" t="n">
        <f aca="false">ROUND(G106+G12-G60,2)</f>
        <v>0</v>
      </c>
    </row>
    <row r="109" customFormat="false" ht="16.5" hidden="false" customHeight="false" outlineLevel="0" collapsed="false">
      <c r="A109" s="4"/>
      <c r="B109" s="54"/>
      <c r="C109" s="4"/>
      <c r="D109" s="4"/>
      <c r="E109" s="4"/>
      <c r="F109" s="4"/>
      <c r="G109" s="55"/>
    </row>
    <row r="110" customFormat="false" ht="19.5" hidden="false" customHeight="false" outlineLevel="0" collapsed="false">
      <c r="A110" s="56" t="s">
        <v>201</v>
      </c>
    </row>
  </sheetData>
  <mergeCells count="103">
    <mergeCell ref="B1:F1"/>
    <mergeCell ref="A2:G2"/>
    <mergeCell ref="A3:G3"/>
    <mergeCell ref="A4:G4"/>
    <mergeCell ref="A5:G5"/>
    <mergeCell ref="A7:F7"/>
    <mergeCell ref="A9:F9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LibreOffice/6.0.7.3$Windows_X86_64 LibreOffice_project/dc89aa7a9eabfd848af146d5086077aeed2ae4a5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it-IT</dc:language>
  <cp:lastModifiedBy/>
  <dcterms:modified xsi:type="dcterms:W3CDTF">2020-02-27T13:00:42Z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